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2 INFORMACIÓN PRESUPUESTARIA\"/>
    </mc:Choice>
  </mc:AlternateContent>
  <xr:revisionPtr revIDLastSave="0" documentId="13_ncr:1_{5D9EB87A-2842-46F3-9A5F-5010E952E04F}" xr6:coauthVersionLast="47" xr6:coauthVersionMax="47" xr10:uidLastSave="{00000000-0000-0000-0000-000000000000}"/>
  <bookViews>
    <workbookView xWindow="-120" yWindow="-120" windowWidth="29040" windowHeight="15840" xr2:uid="{540DF57B-9628-4878-9B5F-FA5ABB15816D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H10" i="1" s="1"/>
  <c r="E5" i="1"/>
  <c r="E10" i="1" s="1"/>
</calcChain>
</file>

<file path=xl/sharedStrings.xml><?xml version="1.0" encoding="utf-8"?>
<sst xmlns="http://schemas.openxmlformats.org/spreadsheetml/2006/main" count="22" uniqueCount="22">
  <si>
    <t>INSTITUTO TECNOLOGICO SUPERIOR DE GUANAJUATO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</si>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</sst>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/>
    <xf numFmtId="4" fontId="4" fillId="0" borderId="10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4" fontId="3" fillId="0" borderId="10" xfId="0" applyNumberFormat="1" applyFont="1" applyBorder="1" applyProtection="1">
      <protection locked="0"/>
    </xf>
    <xf numFmtId="0" fontId="5" fillId="3" borderId="0" xfId="2" applyFont="1" applyFill="1" applyAlignment="1">
      <alignment horizontal="center" vertical="center"/>
    </xf>
    <xf numFmtId="0" fontId="4" fillId="4" borderId="0" xfId="3" applyFont="1" applyFill="1" applyAlignment="1" applyProtection="1">
      <alignment horizontal="center" vertical="top" wrapText="1"/>
      <protection locked="0"/>
    </xf>
    <xf numFmtId="0" fontId="4" fillId="4" borderId="0" xfId="3" applyFont="1" applyFill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3" xfId="3" xr:uid="{44D0792E-B42F-4D1E-AB1E-1A320CA64D6F}"/>
    <cellStyle name="Normal 3" xfId="1" xr:uid="{EFFB3741-2FEF-481F-96F5-08CC0D44B8A2}"/>
    <cellStyle name="Normal 7" xfId="2" xr:uid="{118E8488-8A72-4C42-B470-070670B27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17</xdr:row>
      <xdr:rowOff>123825</xdr:rowOff>
    </xdr:from>
    <xdr:to>
      <xdr:col>1</xdr:col>
      <xdr:colOff>2162175</xdr:colOff>
      <xdr:row>17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CE6AB31D-AFD2-4D64-8271-710850AD5D96}"/>
            </a:ext>
          </a:extLst>
        </xdr:cNvPr>
        <xdr:cNvCxnSpPr/>
      </xdr:nvCxnSpPr>
      <xdr:spPr>
        <a:xfrm>
          <a:off x="742950" y="3209925"/>
          <a:ext cx="1438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828675</xdr:colOff>
      <xdr:row>17</xdr:row>
      <xdr:rowOff>123825</xdr:rowOff>
    </xdr:from>
    <xdr:to>
      <xdr:col>7</xdr:col>
      <xdr:colOff>438150</xdr:colOff>
      <xdr:row>17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E5098A1-C954-4F7D-B621-17B7C1D580FF}"/>
            </a:ext>
          </a:extLst>
        </xdr:cNvPr>
        <xdr:cNvCxnSpPr/>
      </xdr:nvCxnSpPr>
      <xdr:spPr>
        <a:xfrm>
          <a:off x="6715125" y="3209925"/>
          <a:ext cx="1704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D8DF-ECA0-4575-8136-6496A71805D7}">
  <sheetPr>
    <pageSetUpPr fitToPage="1"/>
  </sheetPr>
  <dimension ref="A1:H20"/>
  <sheetViews>
    <sheetView showGridLines="0" tabSelected="1" zoomScaleNormal="100" workbookViewId="0">
      <selection activeCell="C22" sqref="C22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24.95" customHeight="1" x14ac:dyDescent="0.2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 t="s">
        <v>11</v>
      </c>
      <c r="C5" s="6">
        <v>21865456.010000002</v>
      </c>
      <c r="D5" s="6">
        <v>22476498.329999998</v>
      </c>
      <c r="E5" s="6">
        <f>C5+D5</f>
        <v>44341954.340000004</v>
      </c>
      <c r="F5" s="6">
        <v>35965426</v>
      </c>
      <c r="G5" s="6">
        <v>34990126.850000001</v>
      </c>
      <c r="H5" s="6">
        <f>E5-F5</f>
        <v>8376528.3400000036</v>
      </c>
    </row>
    <row r="6" spans="1:8" x14ac:dyDescent="0.2">
      <c r="A6" s="4"/>
      <c r="B6" s="5" t="s">
        <v>12</v>
      </c>
      <c r="C6" s="6">
        <v>135000</v>
      </c>
      <c r="D6" s="6">
        <v>306561.40000000002</v>
      </c>
      <c r="E6" s="6">
        <f>C6+D6</f>
        <v>441561.4</v>
      </c>
      <c r="F6" s="6">
        <v>408538.19</v>
      </c>
      <c r="G6" s="6">
        <v>408538.19</v>
      </c>
      <c r="H6" s="6">
        <f>E6-F6</f>
        <v>33023.210000000021</v>
      </c>
    </row>
    <row r="7" spans="1:8" x14ac:dyDescent="0.2">
      <c r="A7" s="4"/>
      <c r="B7" s="5" t="s">
        <v>13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4"/>
      <c r="B8" s="5" t="s">
        <v>14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4"/>
      <c r="B9" s="7" t="s">
        <v>15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">
      <c r="A10" s="9"/>
      <c r="B10" s="10" t="s">
        <v>16</v>
      </c>
      <c r="C10" s="11">
        <f t="shared" ref="C10:H10" si="0">SUM(C5+C6+C7+C8+C9)</f>
        <v>22000456.010000002</v>
      </c>
      <c r="D10" s="11">
        <f t="shared" si="0"/>
        <v>22783059.729999997</v>
      </c>
      <c r="E10" s="11">
        <f t="shared" si="0"/>
        <v>44783515.740000002</v>
      </c>
      <c r="F10" s="11">
        <f t="shared" si="0"/>
        <v>36373964.189999998</v>
      </c>
      <c r="G10" s="11">
        <f t="shared" si="0"/>
        <v>35398665.039999999</v>
      </c>
      <c r="H10" s="11">
        <f t="shared" si="0"/>
        <v>8409551.5500000045</v>
      </c>
    </row>
    <row r="12" spans="1:8" x14ac:dyDescent="0.2">
      <c r="A12" s="1" t="s">
        <v>17</v>
      </c>
    </row>
    <row r="19" spans="2:7" x14ac:dyDescent="0.2">
      <c r="B19" s="12" t="s">
        <v>18</v>
      </c>
      <c r="C19"/>
      <c r="D19"/>
      <c r="E19"/>
      <c r="F19"/>
      <c r="G19" s="12" t="s">
        <v>19</v>
      </c>
    </row>
    <row r="20" spans="2:7" x14ac:dyDescent="0.2">
      <c r="B20" s="13" t="s">
        <v>20</v>
      </c>
      <c r="C20" s="14"/>
      <c r="D20"/>
      <c r="E20"/>
      <c r="F20"/>
      <c r="G20" s="12" t="s">
        <v>21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E5:H10 C10:D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2023-01-19T18:05:40Z</dcterms:created>
  <dcterms:modified xsi:type="dcterms:W3CDTF">2023-01-30T17:50:14Z</dcterms:modified>
</cp:coreProperties>
</file>